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ча 1" sheetId="1" r:id="rId1"/>
    <sheet name="Задача 2" sheetId="2" r:id="rId2"/>
    <sheet name="Задача 3" sheetId="3" r:id="rId3"/>
    <sheet name="Задача 4" sheetId="4" r:id="rId4"/>
    <sheet name="Образец" sheetId="5" r:id="rId5"/>
  </sheets>
  <definedNames/>
  <calcPr fullCalcOnLoad="1"/>
</workbook>
</file>

<file path=xl/sharedStrings.xml><?xml version="1.0" encoding="utf-8"?>
<sst xmlns="http://schemas.openxmlformats.org/spreadsheetml/2006/main" count="40" uniqueCount="25">
  <si>
    <t>Задача 1, вариант 1</t>
  </si>
  <si>
    <t xml:space="preserve">Дано: </t>
  </si>
  <si>
    <t>Значение</t>
  </si>
  <si>
    <t>Ссылка, формула</t>
  </si>
  <si>
    <t xml:space="preserve">Форма сечения </t>
  </si>
  <si>
    <t xml:space="preserve"> ∟ </t>
  </si>
  <si>
    <t xml:space="preserve">Расчетное усилие N,  Н </t>
  </si>
  <si>
    <t xml:space="preserve">Сталь марки </t>
  </si>
  <si>
    <t>С345</t>
  </si>
  <si>
    <r>
      <t xml:space="preserve">Коэффициент условий работы </t>
    </r>
    <r>
      <rPr>
        <sz val="12"/>
        <color indexed="8"/>
        <rFont val="Calibri"/>
        <family val="2"/>
      </rPr>
      <t>γ</t>
    </r>
    <r>
      <rPr>
        <sz val="12"/>
        <color indexed="8"/>
        <rFont val="Times New Roman"/>
        <family val="1"/>
      </rPr>
      <t xml:space="preserve">c = </t>
    </r>
  </si>
  <si>
    <t xml:space="preserve">Требуется: </t>
  </si>
  <si>
    <t>Подобрать сечение растянутых элементов из прокатных профилей</t>
  </si>
  <si>
    <t>Решение:</t>
  </si>
  <si>
    <t>Характеристика материала  Ry, Па</t>
  </si>
  <si>
    <t>Площадь поперечного сечения элемента                                                 (из условия прочности), см2</t>
  </si>
  <si>
    <t>СП Стальные конструкции</t>
  </si>
  <si>
    <t>Подбираем уголок 125х9 с площадью сечения уголка, см2</t>
  </si>
  <si>
    <t>Сортамент. Уголки равнобокие (ГОСТ 8509-86) 004</t>
  </si>
  <si>
    <t>Задача 1, вариант 2</t>
  </si>
  <si>
    <t>Круглый прокат</t>
  </si>
  <si>
    <t>С375</t>
  </si>
  <si>
    <t>№      билета</t>
  </si>
  <si>
    <t>№       билета</t>
  </si>
  <si>
    <t>ГОСТ 2590-2006 Прокат сортовой стальной горячекатаный круглый. Сортамент</t>
  </si>
  <si>
    <t>Подбираем круглый прокат d=62мм с площадью сечения, см2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</si>
</sst>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3"/>
      <name val="Verdana"/>
      <family val="2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636E75"/>
      <name val="Verdana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2D2D2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188" fontId="1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3</xdr:row>
      <xdr:rowOff>0</xdr:rowOff>
    </xdr:from>
    <xdr:to>
      <xdr:col>8</xdr:col>
      <xdr:colOff>533400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31379" t="40235" r="33840" b="53741"/>
        <a:stretch>
          <a:fillRect/>
        </a:stretch>
      </xdr:blipFill>
      <xdr:spPr>
        <a:xfrm>
          <a:off x="1066800" y="485775"/>
          <a:ext cx="441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8</xdr:row>
      <xdr:rowOff>0</xdr:rowOff>
    </xdr:from>
    <xdr:to>
      <xdr:col>8</xdr:col>
      <xdr:colOff>590550</xdr:colOff>
      <xdr:row>16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rcRect l="37898" t="56538" r="33840" b="18887"/>
        <a:stretch>
          <a:fillRect/>
        </a:stretch>
      </xdr:blipFill>
      <xdr:spPr>
        <a:xfrm>
          <a:off x="1866900" y="1295400"/>
          <a:ext cx="3676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</xdr:row>
      <xdr:rowOff>142875</xdr:rowOff>
    </xdr:from>
    <xdr:to>
      <xdr:col>8</xdr:col>
      <xdr:colOff>600075</xdr:colOff>
      <xdr:row>8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1"/>
        <a:srcRect l="37673" t="47308" r="33840" b="48223"/>
        <a:stretch>
          <a:fillRect/>
        </a:stretch>
      </xdr:blipFill>
      <xdr:spPr>
        <a:xfrm>
          <a:off x="1885950" y="952500"/>
          <a:ext cx="3667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18</xdr:row>
      <xdr:rowOff>123825</xdr:rowOff>
    </xdr:from>
    <xdr:to>
      <xdr:col>11</xdr:col>
      <xdr:colOff>200025</xdr:colOff>
      <xdr:row>33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31152" t="29809" r="30053" b="20104"/>
        <a:stretch>
          <a:fillRect/>
        </a:stretch>
      </xdr:blipFill>
      <xdr:spPr>
        <a:xfrm>
          <a:off x="1885950" y="3038475"/>
          <a:ext cx="50196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</xdr:row>
      <xdr:rowOff>171450</xdr:rowOff>
    </xdr:from>
    <xdr:to>
      <xdr:col>14</xdr:col>
      <xdr:colOff>57150</xdr:colOff>
      <xdr:row>14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30958" t="22264" r="30404" b="38525"/>
        <a:stretch>
          <a:fillRect/>
        </a:stretch>
      </xdr:blipFill>
      <xdr:spPr>
        <a:xfrm>
          <a:off x="3067050" y="1143000"/>
          <a:ext cx="55245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19050</xdr:rowOff>
    </xdr:from>
    <xdr:to>
      <xdr:col>9</xdr:col>
      <xdr:colOff>57150</xdr:colOff>
      <xdr:row>12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29582" t="55566" r="29812" b="12234"/>
        <a:stretch>
          <a:fillRect/>
        </a:stretch>
      </xdr:blipFill>
      <xdr:spPr>
        <a:xfrm>
          <a:off x="571500" y="1304925"/>
          <a:ext cx="43529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219075</xdr:rowOff>
    </xdr:from>
    <xdr:to>
      <xdr:col>9</xdr:col>
      <xdr:colOff>57150</xdr:colOff>
      <xdr:row>5</xdr:row>
      <xdr:rowOff>28575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rcRect l="29582" t="18664" r="29812" b="64950"/>
        <a:stretch>
          <a:fillRect/>
        </a:stretch>
      </xdr:blipFill>
      <xdr:spPr>
        <a:xfrm>
          <a:off x="571500" y="219075"/>
          <a:ext cx="4352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85725</xdr:colOff>
      <xdr:row>8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31379" t="40235" r="33840" b="42849"/>
        <a:stretch>
          <a:fillRect/>
        </a:stretch>
      </xdr:blipFill>
      <xdr:spPr>
        <a:xfrm>
          <a:off x="1343025" y="0"/>
          <a:ext cx="4581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C18"/>
  <sheetViews>
    <sheetView zoomScalePageLayoutView="0" workbookViewId="0" topLeftCell="A1">
      <selection activeCell="N21" sqref="N21"/>
    </sheetView>
  </sheetViews>
  <sheetFormatPr defaultColWidth="9.140625" defaultRowHeight="12.75"/>
  <cols>
    <col min="3" max="3" width="10.28125" style="9" customWidth="1"/>
  </cols>
  <sheetData>
    <row r="4" ht="12.75"/>
    <row r="5" ht="12.75"/>
    <row r="6" ht="12.75"/>
    <row r="7" ht="12.75">
      <c r="C7" s="17" t="s">
        <v>21</v>
      </c>
    </row>
    <row r="8" ht="12.75">
      <c r="C8" s="18"/>
    </row>
    <row r="9" ht="17.25" customHeight="1">
      <c r="C9" s="10">
        <v>1</v>
      </c>
    </row>
    <row r="10" ht="17.25" customHeight="1">
      <c r="C10" s="10">
        <v>2</v>
      </c>
    </row>
    <row r="11" ht="17.25" customHeight="1">
      <c r="C11" s="10">
        <v>3</v>
      </c>
    </row>
    <row r="12" ht="17.25" customHeight="1">
      <c r="C12" s="10">
        <v>4</v>
      </c>
    </row>
    <row r="13" ht="17.25" customHeight="1">
      <c r="C13" s="10">
        <v>5</v>
      </c>
    </row>
    <row r="14" ht="17.25" customHeight="1">
      <c r="C14" s="10">
        <v>6</v>
      </c>
    </row>
    <row r="15" ht="17.25" customHeight="1">
      <c r="C15" s="10">
        <v>7</v>
      </c>
    </row>
    <row r="16" ht="17.25" customHeight="1">
      <c r="C16" s="10">
        <v>8</v>
      </c>
    </row>
    <row r="17" ht="17.25" customHeight="1">
      <c r="C17" s="11"/>
    </row>
    <row r="18" ht="17.25" customHeight="1">
      <c r="C18" s="11"/>
    </row>
  </sheetData>
  <sheetProtection/>
  <mergeCells count="1">
    <mergeCell ref="C7:C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C33"/>
  <sheetViews>
    <sheetView zoomScalePageLayoutView="0" workbookViewId="0" topLeftCell="A13">
      <selection activeCell="C22" sqref="C22:C23"/>
    </sheetView>
  </sheetViews>
  <sheetFormatPr defaultColWidth="9.140625" defaultRowHeight="12.75"/>
  <sheetData>
    <row r="19" ht="21.75" customHeight="1"/>
    <row r="20" ht="21.75" customHeight="1"/>
    <row r="21" ht="21.75" customHeight="1"/>
    <row r="22" ht="21.75" customHeight="1">
      <c r="C22" s="19" t="s">
        <v>22</v>
      </c>
    </row>
    <row r="23" ht="21.75" customHeight="1">
      <c r="C23" s="20"/>
    </row>
    <row r="24" ht="21.75" customHeight="1">
      <c r="C24">
        <v>9</v>
      </c>
    </row>
    <row r="25" ht="21.75" customHeight="1">
      <c r="C25">
        <v>10</v>
      </c>
    </row>
    <row r="26" ht="21.75" customHeight="1">
      <c r="C26">
        <v>11</v>
      </c>
    </row>
    <row r="27" ht="21.75" customHeight="1">
      <c r="C27">
        <v>12</v>
      </c>
    </row>
    <row r="28" ht="21.75" customHeight="1">
      <c r="C28">
        <v>13</v>
      </c>
    </row>
    <row r="29" ht="21.75" customHeight="1">
      <c r="C29">
        <v>14</v>
      </c>
    </row>
    <row r="30" ht="21.75" customHeight="1">
      <c r="C30">
        <v>15</v>
      </c>
    </row>
    <row r="31" ht="21.75" customHeight="1">
      <c r="C31">
        <v>16</v>
      </c>
    </row>
    <row r="32" ht="21.75" customHeight="1">
      <c r="C32">
        <v>17</v>
      </c>
    </row>
    <row r="33" ht="21.75" customHeight="1">
      <c r="C33">
        <v>18</v>
      </c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">
    <mergeCell ref="C22:C2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6:E14"/>
  <sheetViews>
    <sheetView zoomScalePageLayoutView="0" workbookViewId="0" topLeftCell="A1">
      <selection activeCell="P9" sqref="P9"/>
    </sheetView>
  </sheetViews>
  <sheetFormatPr defaultColWidth="9.140625" defaultRowHeight="12.75"/>
  <sheetData>
    <row r="1" ht="25.5" customHeight="1"/>
    <row r="2" ht="25.5" customHeight="1"/>
    <row r="3" ht="25.5" customHeight="1"/>
    <row r="4" ht="25.5" customHeight="1"/>
    <row r="5" ht="25.5" customHeight="1"/>
    <row r="6" ht="25.5" customHeight="1">
      <c r="E6" s="19" t="s">
        <v>22</v>
      </c>
    </row>
    <row r="7" ht="25.5" customHeight="1">
      <c r="E7" s="20"/>
    </row>
    <row r="8" ht="25.5" customHeight="1">
      <c r="E8" s="12">
        <v>19</v>
      </c>
    </row>
    <row r="9" ht="25.5" customHeight="1">
      <c r="E9" s="12">
        <v>20</v>
      </c>
    </row>
    <row r="10" ht="25.5" customHeight="1">
      <c r="E10" s="12">
        <v>21</v>
      </c>
    </row>
    <row r="11" ht="25.5" customHeight="1">
      <c r="E11" s="12">
        <v>22</v>
      </c>
    </row>
    <row r="12" ht="25.5" customHeight="1">
      <c r="E12" s="12">
        <v>23</v>
      </c>
    </row>
    <row r="13" ht="25.5" customHeight="1">
      <c r="E13" s="12">
        <v>24</v>
      </c>
    </row>
    <row r="14" ht="25.5" customHeight="1">
      <c r="E14" s="12">
        <v>25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</sheetData>
  <sheetProtection/>
  <mergeCells count="1">
    <mergeCell ref="E6:E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1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.421875" style="0" customWidth="1"/>
    <col min="2" max="2" width="6.57421875" style="9" customWidth="1"/>
  </cols>
  <sheetData>
    <row r="1" ht="19.5" customHeight="1"/>
    <row r="2" ht="19.5" customHeight="1"/>
    <row r="3" ht="19.5" customHeight="1"/>
    <row r="4" ht="19.5" customHeight="1">
      <c r="B4" s="19" t="s">
        <v>22</v>
      </c>
    </row>
    <row r="5" ht="23.25" customHeight="1">
      <c r="B5" s="20"/>
    </row>
    <row r="6" ht="23.25" customHeight="1">
      <c r="B6" s="13">
        <v>26</v>
      </c>
    </row>
    <row r="7" ht="23.25" customHeight="1">
      <c r="B7" s="13">
        <v>27</v>
      </c>
    </row>
    <row r="8" ht="23.25" customHeight="1">
      <c r="B8" s="13">
        <v>28</v>
      </c>
    </row>
    <row r="9" ht="23.25" customHeight="1">
      <c r="B9" s="13">
        <v>29</v>
      </c>
    </row>
    <row r="10" ht="23.25" customHeight="1">
      <c r="B10" s="13">
        <v>30</v>
      </c>
    </row>
    <row r="11" ht="23.25" customHeight="1"/>
    <row r="12" ht="23.2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1">
    <mergeCell ref="B4:B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39"/>
  <sheetViews>
    <sheetView zoomScalePageLayoutView="0" workbookViewId="0" topLeftCell="A1">
      <selection activeCell="F54" sqref="F54"/>
    </sheetView>
  </sheetViews>
  <sheetFormatPr defaultColWidth="9.140625" defaultRowHeight="12.75"/>
  <cols>
    <col min="3" max="3" width="60.140625" style="0" customWidth="1"/>
    <col min="5" max="5" width="12.57421875" style="0" customWidth="1"/>
    <col min="6" max="6" width="18.28125" style="0" customWidth="1"/>
    <col min="7" max="7" width="15.00390625" style="0" customWidth="1"/>
  </cols>
  <sheetData>
    <row r="3" ht="12.75">
      <c r="C3" s="1"/>
    </row>
    <row r="11" spans="2:9" s="4" customFormat="1" ht="15">
      <c r="B11" s="2"/>
      <c r="C11" s="5" t="s">
        <v>0</v>
      </c>
      <c r="D11" s="2"/>
      <c r="E11" s="2"/>
      <c r="F11" s="2"/>
      <c r="G11" s="2"/>
      <c r="H11" s="2"/>
      <c r="I11" s="2"/>
    </row>
    <row r="12" spans="2:9" s="4" customFormat="1" ht="15">
      <c r="B12" s="2"/>
      <c r="C12" s="5" t="s">
        <v>1</v>
      </c>
      <c r="D12" s="2"/>
      <c r="E12" s="2" t="s">
        <v>2</v>
      </c>
      <c r="F12" s="2" t="s">
        <v>3</v>
      </c>
      <c r="G12" s="2"/>
      <c r="H12" s="2"/>
      <c r="I12" s="2"/>
    </row>
    <row r="13" spans="2:9" s="4" customFormat="1" ht="15">
      <c r="B13" s="2">
        <v>1</v>
      </c>
      <c r="C13" s="5" t="s">
        <v>4</v>
      </c>
      <c r="D13" s="2"/>
      <c r="E13" s="5" t="s">
        <v>5</v>
      </c>
      <c r="F13" s="2"/>
      <c r="G13" s="2"/>
      <c r="H13" s="2"/>
      <c r="I13" s="2"/>
    </row>
    <row r="14" spans="2:9" s="4" customFormat="1" ht="15">
      <c r="B14" s="2">
        <v>2</v>
      </c>
      <c r="C14" s="5" t="s">
        <v>6</v>
      </c>
      <c r="D14" s="2"/>
      <c r="E14" s="2">
        <v>510000</v>
      </c>
      <c r="F14" s="2"/>
      <c r="G14" s="2"/>
      <c r="H14" s="2"/>
      <c r="I14" s="2"/>
    </row>
    <row r="15" spans="2:9" s="4" customFormat="1" ht="15">
      <c r="B15" s="2">
        <v>3</v>
      </c>
      <c r="C15" s="5" t="s">
        <v>7</v>
      </c>
      <c r="D15" s="2"/>
      <c r="E15" s="2" t="s">
        <v>8</v>
      </c>
      <c r="F15" s="2"/>
      <c r="G15" s="2"/>
      <c r="H15" s="2"/>
      <c r="I15" s="2"/>
    </row>
    <row r="16" spans="2:9" s="4" customFormat="1" ht="15">
      <c r="B16" s="2">
        <v>4</v>
      </c>
      <c r="C16" s="5" t="s">
        <v>9</v>
      </c>
      <c r="D16" s="2"/>
      <c r="E16" s="2">
        <v>0.9</v>
      </c>
      <c r="F16" s="2"/>
      <c r="G16" s="2"/>
      <c r="H16" s="2"/>
      <c r="I16" s="2"/>
    </row>
    <row r="17" spans="2:9" s="4" customFormat="1" ht="15">
      <c r="B17" s="2"/>
      <c r="C17" s="5" t="s">
        <v>10</v>
      </c>
      <c r="D17" s="2"/>
      <c r="E17" s="2"/>
      <c r="F17" s="2"/>
      <c r="G17" s="2"/>
      <c r="H17" s="2"/>
      <c r="I17" s="2"/>
    </row>
    <row r="18" spans="2:9" s="4" customFormat="1" ht="30.75">
      <c r="B18" s="2"/>
      <c r="C18" s="5" t="s">
        <v>11</v>
      </c>
      <c r="D18" s="2"/>
      <c r="E18" s="2"/>
      <c r="F18" s="2"/>
      <c r="G18" s="2"/>
      <c r="H18" s="2"/>
      <c r="I18" s="2"/>
    </row>
    <row r="19" spans="2:9" s="4" customFormat="1" ht="15">
      <c r="B19" s="2"/>
      <c r="C19" s="2"/>
      <c r="D19" s="2"/>
      <c r="E19" s="2"/>
      <c r="F19" s="2"/>
      <c r="G19" s="2"/>
      <c r="H19" s="2"/>
      <c r="I19" s="2"/>
    </row>
    <row r="20" spans="2:9" s="4" customFormat="1" ht="15">
      <c r="B20" s="2"/>
      <c r="C20" s="2" t="s">
        <v>12</v>
      </c>
      <c r="D20" s="2"/>
      <c r="E20" s="2"/>
      <c r="F20" s="2"/>
      <c r="G20" s="2"/>
      <c r="H20" s="2"/>
      <c r="I20" s="2"/>
    </row>
    <row r="21" spans="2:9" s="4" customFormat="1" ht="15">
      <c r="B21" s="2">
        <v>1</v>
      </c>
      <c r="C21" s="2" t="s">
        <v>13</v>
      </c>
      <c r="D21" s="2"/>
      <c r="E21" s="2">
        <v>300000000</v>
      </c>
      <c r="F21" s="2"/>
      <c r="G21" s="2"/>
      <c r="H21" s="2"/>
      <c r="I21" s="2"/>
    </row>
    <row r="22" spans="2:9" s="4" customFormat="1" ht="42" customHeight="1">
      <c r="B22" s="2">
        <v>2</v>
      </c>
      <c r="C22" s="2" t="s">
        <v>14</v>
      </c>
      <c r="E22" s="6">
        <f>E14/(E21*E16)*10000</f>
        <v>18.88888888888889</v>
      </c>
      <c r="F22" s="7" t="s">
        <v>15</v>
      </c>
      <c r="G22" s="2"/>
      <c r="H22" s="2"/>
      <c r="I22" s="2"/>
    </row>
    <row r="23" spans="2:9" s="4" customFormat="1" ht="33.75" customHeight="1">
      <c r="B23" s="2">
        <v>3</v>
      </c>
      <c r="C23" s="2" t="s">
        <v>16</v>
      </c>
      <c r="D23" s="2"/>
      <c r="E23" s="2">
        <v>22</v>
      </c>
      <c r="F23" s="3" t="s">
        <v>17</v>
      </c>
      <c r="G23" s="2"/>
      <c r="H23" s="2"/>
      <c r="I23" s="2"/>
    </row>
    <row r="24" spans="2:9" s="4" customFormat="1" ht="15">
      <c r="B24" s="2"/>
      <c r="C24" s="2"/>
      <c r="D24" s="2"/>
      <c r="E24" s="2"/>
      <c r="F24" s="2"/>
      <c r="G24" s="2"/>
      <c r="H24" s="2"/>
      <c r="I24" s="2"/>
    </row>
    <row r="25" spans="2:9" s="4" customFormat="1" ht="15">
      <c r="B25" s="2"/>
      <c r="C25" s="5" t="s">
        <v>18</v>
      </c>
      <c r="D25" s="2"/>
      <c r="E25" s="2"/>
      <c r="F25" s="2"/>
      <c r="G25" s="2"/>
      <c r="H25" s="2"/>
      <c r="I25" s="2"/>
    </row>
    <row r="26" spans="2:9" s="4" customFormat="1" ht="15">
      <c r="B26" s="2"/>
      <c r="C26" s="5" t="s">
        <v>1</v>
      </c>
      <c r="D26" s="2"/>
      <c r="E26" s="2" t="s">
        <v>2</v>
      </c>
      <c r="F26" s="2" t="s">
        <v>3</v>
      </c>
      <c r="G26" s="2"/>
      <c r="H26" s="2"/>
      <c r="I26" s="2"/>
    </row>
    <row r="27" spans="2:9" s="4" customFormat="1" ht="26.25">
      <c r="B27" s="2">
        <v>1</v>
      </c>
      <c r="C27" s="5" t="s">
        <v>4</v>
      </c>
      <c r="D27" s="2"/>
      <c r="E27" s="8" t="s">
        <v>19</v>
      </c>
      <c r="F27" s="2"/>
      <c r="G27" s="2"/>
      <c r="H27" s="2"/>
      <c r="I27" s="2"/>
    </row>
    <row r="28" spans="2:9" s="4" customFormat="1" ht="15">
      <c r="B28" s="2">
        <v>2</v>
      </c>
      <c r="C28" s="5" t="s">
        <v>6</v>
      </c>
      <c r="D28" s="2"/>
      <c r="E28" s="2">
        <v>800000</v>
      </c>
      <c r="F28" s="2"/>
      <c r="G28" s="2"/>
      <c r="H28" s="2"/>
      <c r="I28" s="2"/>
    </row>
    <row r="29" spans="2:9" s="4" customFormat="1" ht="15">
      <c r="B29" s="2">
        <v>3</v>
      </c>
      <c r="C29" s="5" t="s">
        <v>7</v>
      </c>
      <c r="D29" s="2"/>
      <c r="E29" s="2" t="s">
        <v>20</v>
      </c>
      <c r="F29" s="2"/>
      <c r="G29" s="2"/>
      <c r="H29" s="2"/>
      <c r="I29" s="2"/>
    </row>
    <row r="30" spans="2:9" s="4" customFormat="1" ht="15">
      <c r="B30" s="2">
        <v>4</v>
      </c>
      <c r="C30" s="5" t="s">
        <v>9</v>
      </c>
      <c r="D30" s="2"/>
      <c r="E30" s="2">
        <v>0.9</v>
      </c>
      <c r="F30" s="2"/>
      <c r="G30" s="2"/>
      <c r="H30" s="2"/>
      <c r="I30" s="2"/>
    </row>
    <row r="31" spans="2:9" s="4" customFormat="1" ht="15">
      <c r="B31" s="2"/>
      <c r="C31" s="5" t="s">
        <v>10</v>
      </c>
      <c r="D31" s="2"/>
      <c r="E31" s="2"/>
      <c r="F31" s="2"/>
      <c r="G31" s="2"/>
      <c r="H31" s="2"/>
      <c r="I31" s="2"/>
    </row>
    <row r="32" spans="2:9" s="4" customFormat="1" ht="30.75">
      <c r="B32" s="2"/>
      <c r="C32" s="5" t="s">
        <v>11</v>
      </c>
      <c r="D32" s="2"/>
      <c r="E32" s="2"/>
      <c r="F32" s="2"/>
      <c r="G32" s="2"/>
      <c r="H32" s="2"/>
      <c r="I32" s="2"/>
    </row>
    <row r="33" spans="2:9" s="4" customFormat="1" ht="15">
      <c r="B33" s="2"/>
      <c r="C33" s="2"/>
      <c r="D33" s="2"/>
      <c r="E33" s="2"/>
      <c r="F33" s="2"/>
      <c r="G33" s="2"/>
      <c r="H33" s="2"/>
      <c r="I33" s="2"/>
    </row>
    <row r="34" spans="2:9" s="4" customFormat="1" ht="15">
      <c r="B34" s="2"/>
      <c r="C34" s="2" t="s">
        <v>12</v>
      </c>
      <c r="D34" s="2"/>
      <c r="E34" s="2"/>
      <c r="F34" s="2"/>
      <c r="G34" s="2"/>
      <c r="H34" s="2"/>
      <c r="I34" s="2"/>
    </row>
    <row r="35" spans="2:9" s="4" customFormat="1" ht="15">
      <c r="B35" s="2">
        <v>1</v>
      </c>
      <c r="C35" s="2" t="s">
        <v>13</v>
      </c>
      <c r="D35" s="2"/>
      <c r="E35" s="2">
        <v>300000000</v>
      </c>
      <c r="F35" s="2"/>
      <c r="G35" s="2"/>
      <c r="H35" s="2"/>
      <c r="I35" s="2"/>
    </row>
    <row r="36" spans="2:9" s="4" customFormat="1" ht="30.75">
      <c r="B36" s="2">
        <v>2</v>
      </c>
      <c r="C36" s="2" t="s">
        <v>14</v>
      </c>
      <c r="E36" s="2">
        <f>E28/(E35*E30)*10000</f>
        <v>29.62962962962963</v>
      </c>
      <c r="F36" s="7" t="s">
        <v>15</v>
      </c>
      <c r="G36" s="2"/>
      <c r="H36" s="2"/>
      <c r="I36" s="2"/>
    </row>
    <row r="37" spans="2:9" s="15" customFormat="1" ht="40.5">
      <c r="B37" s="14">
        <v>3</v>
      </c>
      <c r="C37" s="14" t="s">
        <v>24</v>
      </c>
      <c r="D37" s="14"/>
      <c r="E37" s="14">
        <v>30.191</v>
      </c>
      <c r="F37" s="16" t="s">
        <v>23</v>
      </c>
      <c r="G37" s="14"/>
      <c r="H37" s="14"/>
      <c r="I37" s="14"/>
    </row>
    <row r="38" spans="2:9" s="4" customFormat="1" ht="15">
      <c r="B38" s="2"/>
      <c r="C38" s="2"/>
      <c r="D38" s="2"/>
      <c r="E38" s="2"/>
      <c r="F38" s="2"/>
      <c r="G38" s="2"/>
      <c r="H38" s="2"/>
      <c r="I38" s="2"/>
    </row>
    <row r="39" spans="2:9" s="4" customFormat="1" ht="15">
      <c r="B39" s="2"/>
      <c r="C39" s="2"/>
      <c r="D39" s="2"/>
      <c r="E39" s="2"/>
      <c r="F39" s="2"/>
      <c r="G39" s="2"/>
      <c r="H39" s="2"/>
      <c r="I39" s="2"/>
    </row>
    <row r="40" s="4" customFormat="1" ht="12.75"/>
    <row r="41" s="4" customFormat="1" ht="12.75"/>
    <row r="42" s="4" customFormat="1" ht="12.75"/>
  </sheetData>
  <sheetProtection/>
  <printOptions/>
  <pageMargins left="0.7" right="0.7" top="0.75" bottom="0.75" header="0.3" footer="0.3"/>
  <pageSetup horizontalDpi="600" verticalDpi="600" orientation="portrait" paperSize="9" r:id="rId5"/>
  <drawing r:id="rId4"/>
  <legacyDrawing r:id="rId3"/>
  <oleObjects>
    <oleObject progId="Equation.3" shapeId="510167" r:id="rId1"/>
    <oleObject progId="Equation.3" shapeId="5101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BVA</cp:lastModifiedBy>
  <dcterms:created xsi:type="dcterms:W3CDTF">1996-10-08T23:32:33Z</dcterms:created>
  <dcterms:modified xsi:type="dcterms:W3CDTF">2021-01-14T06:46:03Z</dcterms:modified>
  <cp:category/>
  <cp:version/>
  <cp:contentType/>
  <cp:contentStatus/>
</cp:coreProperties>
</file>